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Primer 10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<sst xmlns="http://schemas.openxmlformats.org/spreadsheetml/2006/main" count="8" uniqueCount="6">
  <si>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Leta</t>
  </si>
  <si>
    <t>Sova</t>
  </si>
  <si>
    <t>Detelj</t>
  </si>
  <si>
    <t>Kos</t>
  </si>
  <si>
    <t>PD</t>
  </si>
  <si>
    <r>
      <t>(Dx-PDx)</t>
    </r>
    <r>
      <rPr>
        <b/>
        <i/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</si>
</sst>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\ _€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 horizontal="right" wrapText="1"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57421875" style="0" customWidth="1"/>
    <col min="2" max="3" width="12.00390625" style="0" customWidth="1"/>
    <col min="4" max="5" width="12.7109375" style="0" customWidth="1"/>
    <col min="6" max="6" width="12.57421875" style="0" customWidth="1"/>
    <col min="7" max="7" width="9.8515625" style="0" customWidth="1"/>
  </cols>
  <sheetData>
    <row r="1" spans="1:7" ht="32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</row>
    <row r="2" spans="1:7" ht="15">
      <c r="A2" s="2">
        <v>1</v>
      </c>
      <c r="B2" s="3">
        <v>10</v>
      </c>
      <c r="C2" s="8">
        <f>+POWER(B2-$B$13,2)</f>
        <v>14.44</v>
      </c>
      <c r="D2" s="4">
        <v>11</v>
      </c>
      <c r="E2" s="4">
        <f>+POWER(D2-$D$13,2)</f>
        <v>43.559999999999995</v>
      </c>
      <c r="F2" s="3">
        <v>-6</v>
      </c>
      <c r="G2">
        <f>+POWER(F2-$F$13,2)</f>
        <v>174.23999999999998</v>
      </c>
    </row>
    <row r="3" spans="1:7" ht="15">
      <c r="A3" s="2">
        <v>2</v>
      </c>
      <c r="B3" s="3">
        <v>8</v>
      </c>
      <c r="C3" s="8">
        <f aca="true" t="shared" si="0" ref="C3:C11">+POWER(B3-$B$13,2)</f>
        <v>3.2399999999999993</v>
      </c>
      <c r="D3" s="4">
        <v>4</v>
      </c>
      <c r="E3" s="4">
        <f aca="true" t="shared" si="1" ref="E3:E11">+POWER(D3-$D$13,2)</f>
        <v>0.16000000000000028</v>
      </c>
      <c r="F3" s="3">
        <v>18</v>
      </c>
      <c r="G3">
        <f aca="true" t="shared" si="2" ref="G3:G11">+POWER(F3-$F$13,2)</f>
        <v>116.64000000000001</v>
      </c>
    </row>
    <row r="4" spans="1:7" ht="15">
      <c r="A4" s="2">
        <v>3</v>
      </c>
      <c r="B4" s="3">
        <v>-4</v>
      </c>
      <c r="C4" s="8">
        <f t="shared" si="0"/>
        <v>104.03999999999999</v>
      </c>
      <c r="D4" s="4">
        <v>-3</v>
      </c>
      <c r="E4" s="4">
        <f t="shared" si="1"/>
        <v>54.760000000000005</v>
      </c>
      <c r="F4" s="3">
        <v>4</v>
      </c>
      <c r="G4">
        <f t="shared" si="2"/>
        <v>10.240000000000002</v>
      </c>
    </row>
    <row r="5" spans="1:7" ht="15">
      <c r="A5" s="2">
        <v>4</v>
      </c>
      <c r="B5" s="3">
        <v>22</v>
      </c>
      <c r="C5" s="8">
        <f t="shared" si="0"/>
        <v>249.64000000000001</v>
      </c>
      <c r="D5" s="4">
        <v>-2</v>
      </c>
      <c r="E5" s="4">
        <f t="shared" si="1"/>
        <v>40.96000000000001</v>
      </c>
      <c r="F5" s="3">
        <v>-5</v>
      </c>
      <c r="G5">
        <f t="shared" si="2"/>
        <v>148.83999999999997</v>
      </c>
    </row>
    <row r="6" spans="1:7" ht="15">
      <c r="A6" s="2">
        <v>5</v>
      </c>
      <c r="B6" s="3">
        <v>8</v>
      </c>
      <c r="C6" s="8">
        <f t="shared" si="0"/>
        <v>3.2399999999999993</v>
      </c>
      <c r="D6" s="4">
        <v>14</v>
      </c>
      <c r="E6" s="4">
        <f t="shared" si="1"/>
        <v>92.16</v>
      </c>
      <c r="F6" s="3">
        <v>32</v>
      </c>
      <c r="G6">
        <f t="shared" si="2"/>
        <v>615.0400000000001</v>
      </c>
    </row>
    <row r="7" spans="1:7" ht="15">
      <c r="A7" s="2">
        <v>6</v>
      </c>
      <c r="B7" s="3">
        <v>-11</v>
      </c>
      <c r="C7" s="8">
        <f t="shared" si="0"/>
        <v>295.84</v>
      </c>
      <c r="D7" s="4">
        <v>-9</v>
      </c>
      <c r="E7" s="4">
        <f t="shared" si="1"/>
        <v>179.56</v>
      </c>
      <c r="F7" s="3">
        <v>-7</v>
      </c>
      <c r="G7">
        <f t="shared" si="2"/>
        <v>201.64</v>
      </c>
    </row>
    <row r="8" spans="1:7" ht="15">
      <c r="A8" s="2">
        <v>7</v>
      </c>
      <c r="B8" s="3">
        <v>14</v>
      </c>
      <c r="C8" s="8">
        <f t="shared" si="0"/>
        <v>60.839999999999996</v>
      </c>
      <c r="D8" s="4">
        <v>15</v>
      </c>
      <c r="E8" s="4">
        <f t="shared" si="1"/>
        <v>112.36</v>
      </c>
      <c r="F8" s="3">
        <v>24</v>
      </c>
      <c r="G8">
        <f t="shared" si="2"/>
        <v>282.24</v>
      </c>
    </row>
    <row r="9" spans="1:7" ht="15">
      <c r="A9" s="2">
        <v>8</v>
      </c>
      <c r="B9" s="3">
        <v>12</v>
      </c>
      <c r="C9" s="8">
        <f t="shared" si="0"/>
        <v>33.64</v>
      </c>
      <c r="D9" s="4">
        <v>13</v>
      </c>
      <c r="E9" s="4">
        <f t="shared" si="1"/>
        <v>73.96</v>
      </c>
      <c r="F9" s="3">
        <v>-17</v>
      </c>
      <c r="G9">
        <f t="shared" si="2"/>
        <v>585.64</v>
      </c>
    </row>
    <row r="10" spans="1:7" ht="15">
      <c r="A10" s="2">
        <v>9</v>
      </c>
      <c r="B10" s="3">
        <v>-9</v>
      </c>
      <c r="C10" s="8">
        <f t="shared" si="0"/>
        <v>231.04</v>
      </c>
      <c r="D10" s="4">
        <v>-3</v>
      </c>
      <c r="E10" s="4">
        <f t="shared" si="1"/>
        <v>54.760000000000005</v>
      </c>
      <c r="F10" s="3">
        <v>2</v>
      </c>
      <c r="G10">
        <f t="shared" si="2"/>
        <v>27.040000000000003</v>
      </c>
    </row>
    <row r="11" spans="1:7" ht="15">
      <c r="A11" s="2">
        <v>10</v>
      </c>
      <c r="B11" s="3">
        <v>12</v>
      </c>
      <c r="C11" s="8">
        <f t="shared" si="0"/>
        <v>33.64</v>
      </c>
      <c r="D11" s="4">
        <v>4</v>
      </c>
      <c r="E11" s="4">
        <f t="shared" si="1"/>
        <v>0.16000000000000028</v>
      </c>
      <c r="F11" s="3">
        <v>27</v>
      </c>
      <c r="G11">
        <f t="shared" si="2"/>
        <v>392.04</v>
      </c>
    </row>
    <row r="12" spans="1:7" ht="15">
      <c r="A12" s="2"/>
      <c r="B12" s="3">
        <f>+SUM(B2:B11)</f>
        <v>62</v>
      </c>
      <c r="C12" s="8">
        <f>+SUM(C2:C11)/9</f>
        <v>114.40000000000002</v>
      </c>
      <c r="D12" s="3">
        <f>+SUM(D2:D11)</f>
        <v>44</v>
      </c>
      <c r="E12" s="3">
        <f>+SUM(E2:E11)/9</f>
        <v>72.48888888888888</v>
      </c>
      <c r="F12" s="3">
        <f>+SUM(F2:F11)</f>
        <v>72</v>
      </c>
      <c r="G12">
        <f>+SUM(G2:G11)/9</f>
        <v>283.73333333333335</v>
      </c>
    </row>
    <row r="13" spans="1:7" ht="15">
      <c r="A13" s="2" t="s">
        <v>4</v>
      </c>
      <c r="B13" s="7">
        <f>+(B12/10)</f>
        <v>6.2</v>
      </c>
      <c r="C13" s="7">
        <f>+SQRT(C12)</f>
        <v>10.695793565696752</v>
      </c>
      <c r="D13" s="7">
        <f>+(D12/10)</f>
        <v>4.4</v>
      </c>
      <c r="E13" s="7">
        <f>+SQRT(E12)</f>
        <v>8.51404069105198</v>
      </c>
      <c r="F13" s="7">
        <f>+(F12/10)</f>
        <v>7.2</v>
      </c>
      <c r="G13">
        <f>+SQRT(G12)</f>
        <v>16.844385810510673</v>
      </c>
    </row>
    <row r="14" spans="1:6" ht="15">
      <c r="A14" s="2"/>
      <c r="B14" s="3"/>
      <c r="C14" s="3"/>
      <c r="D14" s="4"/>
      <c r="E14" s="4"/>
      <c r="F14" s="3"/>
    </row>
    <row r="15" spans="1:6" ht="15">
      <c r="A15" s="2"/>
      <c r="B15" s="3"/>
      <c r="C15" s="3"/>
      <c r="D15" s="4"/>
      <c r="E15" s="4"/>
      <c r="F15" s="3"/>
    </row>
    <row r="16" spans="1:6" ht="15">
      <c r="A16" s="2"/>
      <c r="B16" s="3"/>
      <c r="C16" s="3"/>
      <c r="D16" s="4"/>
      <c r="E16" s="4"/>
      <c r="F16" s="3"/>
    </row>
    <row r="17" spans="1:6" ht="15">
      <c r="A17" s="2"/>
      <c r="B17" s="3"/>
      <c r="C17" s="3"/>
      <c r="D17" s="4"/>
      <c r="E17" s="4"/>
      <c r="F17" s="3"/>
    </row>
    <row r="18" spans="1:6" ht="15">
      <c r="A18" s="2"/>
      <c r="B18" s="3"/>
      <c r="C18" s="3"/>
      <c r="D18" s="4"/>
      <c r="E18" s="4"/>
      <c r="F18" s="3"/>
    </row>
    <row r="19" spans="1:6" ht="15">
      <c r="A19" s="2"/>
      <c r="B19" s="3"/>
      <c r="C19" s="3"/>
      <c r="D19" s="4"/>
      <c r="E19" s="4"/>
      <c r="F19" s="3"/>
    </row>
    <row r="20" spans="1:6" ht="15">
      <c r="A20" s="2"/>
      <c r="B20" s="3"/>
      <c r="C20" s="3"/>
      <c r="D20" s="4"/>
      <c r="E20" s="4"/>
      <c r="F20" s="3"/>
    </row>
    <row r="21" spans="1:6" ht="15">
      <c r="A21" s="2"/>
      <c r="B21" s="3"/>
      <c r="C21" s="3"/>
      <c r="D21" s="4"/>
      <c r="E21" s="4"/>
      <c r="F21" s="3"/>
    </row>
    <row r="22" spans="1:6" ht="15">
      <c r="A22" s="2"/>
      <c r="B22" s="2"/>
      <c r="C22" s="2"/>
      <c r="D22" s="4"/>
      <c r="E22" s="4"/>
      <c r="F22" s="5"/>
    </row>
    <row r="23" ht="15">
      <c r="F23" s="6"/>
    </row>
    <row r="24" ht="15">
      <c r="F24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dcterms:created xsi:type="dcterms:W3CDTF">2010-11-13T12:31:09Z</dcterms:created>
  <dcterms:modified xsi:type="dcterms:W3CDTF">2010-11-23T21:35:48Z</dcterms:modified>
  <cp:category/>
  <cp:version/>
  <cp:contentType/>
  <cp:contentStatus/>
</cp:coreProperties>
</file>